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51e4fcd1c33adea4/文档/"/>
    </mc:Choice>
  </mc:AlternateContent>
  <xr:revisionPtr revIDLastSave="0" documentId="13_ncr:3_{9087CD67-ADD7-498E-A62B-5134C0E00EC8}" xr6:coauthVersionLast="47" xr6:coauthVersionMax="47" xr10:uidLastSave="{00000000-0000-0000-0000-000000000000}"/>
  <bookViews>
    <workbookView xWindow="6360" yWindow="3165" windowWidth="18795" windowHeight="11265" xr2:uid="{7879A7A3-AC47-4281-BA9C-C631D6C17A57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3" i="1" l="1"/>
  <c r="C3" i="1"/>
  <c r="B3" i="1"/>
  <c r="C8" i="1"/>
  <c r="B8" i="1"/>
  <c r="D7" i="1"/>
  <c r="C7" i="1"/>
  <c r="B7" i="1"/>
  <c r="E8" i="1" l="1"/>
  <c r="E5" i="1" s="1"/>
  <c r="E7" i="1"/>
  <c r="E2" i="1" s="1"/>
</calcChain>
</file>

<file path=xl/sharedStrings.xml><?xml version="1.0" encoding="utf-8"?>
<sst xmlns="http://schemas.openxmlformats.org/spreadsheetml/2006/main" count="16" uniqueCount="12">
  <si>
    <t>主</t>
    <phoneticPr fontId="2" type="noConversion"/>
  </si>
  <si>
    <t>和</t>
    <phoneticPr fontId="2" type="noConversion"/>
  </si>
  <si>
    <t>客</t>
    <phoneticPr fontId="2" type="noConversion"/>
  </si>
  <si>
    <t>返还100需要</t>
    <phoneticPr fontId="2" type="noConversion"/>
  </si>
  <si>
    <t>合计需要</t>
    <phoneticPr fontId="2" type="noConversion"/>
  </si>
  <si>
    <t>返奖率</t>
    <phoneticPr fontId="2" type="noConversion"/>
  </si>
  <si>
    <t>大</t>
    <phoneticPr fontId="2" type="noConversion"/>
  </si>
  <si>
    <t>小</t>
    <phoneticPr fontId="2" type="noConversion"/>
  </si>
  <si>
    <t>独赢盘</t>
    <phoneticPr fontId="2" type="noConversion"/>
  </si>
  <si>
    <t>大小盘</t>
    <phoneticPr fontId="2" type="noConversion"/>
  </si>
  <si>
    <t>填入</t>
    <phoneticPr fontId="2" type="noConversion"/>
  </si>
  <si>
    <t>胜率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</si>
</sst>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b/>
      <sz val="26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9" fontId="3" fillId="0" borderId="0" xfId="1" applyFont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</cellXfs>
  <cellStyles count="2">
    <cellStyle name="百分比" xfId="1" builtinId="5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B45487-4511-440D-B4AA-F8FFBFA5EAF3}">
  <dimension ref="A1:E8"/>
  <sheetViews>
    <sheetView tabSelected="1" workbookViewId="0">
      <selection activeCell="A4" sqref="A4"/>
    </sheetView>
  </sheetViews>
  <sheetFormatPr defaultRowHeight="33" x14ac:dyDescent="0.2"/>
  <cols>
    <col min="1" max="1" width="15.875" style="1" bestFit="1" customWidth="1"/>
    <col min="2" max="4" width="28.625" style="1" bestFit="1" customWidth="1"/>
    <col min="5" max="6" width="20.75" style="1" bestFit="1" customWidth="1"/>
    <col min="7" max="16384" width="9" style="1"/>
  </cols>
  <sheetData>
    <row r="1" spans="1:5" x14ac:dyDescent="0.2">
      <c r="A1" s="1">
        <v>100</v>
      </c>
      <c r="B1" s="1" t="s">
        <v>0</v>
      </c>
      <c r="C1" s="1" t="s">
        <v>1</v>
      </c>
      <c r="D1" s="1" t="s">
        <v>2</v>
      </c>
      <c r="E1" s="1" t="s">
        <v>5</v>
      </c>
    </row>
    <row r="2" spans="1:5" x14ac:dyDescent="0.2">
      <c r="A2" s="1" t="s">
        <v>10</v>
      </c>
      <c r="B2" s="1">
        <v>2.5099999999999998</v>
      </c>
      <c r="C2" s="1">
        <v>3.47</v>
      </c>
      <c r="D2" s="1">
        <v>2.72</v>
      </c>
      <c r="E2" s="2">
        <f>A1/E7</f>
        <v>0.94855252989954075</v>
      </c>
    </row>
    <row r="3" spans="1:5" x14ac:dyDescent="0.2">
      <c r="A3" s="1" t="s">
        <v>11</v>
      </c>
      <c r="B3" s="2">
        <f>100%/B2</f>
        <v>0.39840637450199207</v>
      </c>
      <c r="C3" s="2">
        <f>100%/C2</f>
        <v>0.28818443804034583</v>
      </c>
      <c r="D3" s="2">
        <f>100%/D2</f>
        <v>0.36764705882352938</v>
      </c>
      <c r="E3" s="2"/>
    </row>
    <row r="4" spans="1:5" x14ac:dyDescent="0.2">
      <c r="B4" s="1" t="s">
        <v>6</v>
      </c>
      <c r="C4" s="1" t="s">
        <v>7</v>
      </c>
      <c r="E4" s="1" t="s">
        <v>5</v>
      </c>
    </row>
    <row r="5" spans="1:5" x14ac:dyDescent="0.2">
      <c r="A5" s="1" t="s">
        <v>10</v>
      </c>
      <c r="B5" s="1">
        <v>2.0699999999999998</v>
      </c>
      <c r="C5" s="1">
        <v>1.85</v>
      </c>
      <c r="E5" s="2">
        <f>A1/E8</f>
        <v>0.97691326530612244</v>
      </c>
    </row>
    <row r="6" spans="1:5" x14ac:dyDescent="0.2">
      <c r="B6" s="1" t="s">
        <v>3</v>
      </c>
      <c r="C6" s="1" t="s">
        <v>3</v>
      </c>
      <c r="D6" s="1" t="s">
        <v>3</v>
      </c>
      <c r="E6" s="1" t="s">
        <v>4</v>
      </c>
    </row>
    <row r="7" spans="1:5" x14ac:dyDescent="0.2">
      <c r="A7" s="1" t="s">
        <v>8</v>
      </c>
      <c r="B7" s="3">
        <f>A1/B2</f>
        <v>39.840637450199203</v>
      </c>
      <c r="C7" s="3">
        <f>A1/C2</f>
        <v>28.81844380403458</v>
      </c>
      <c r="D7" s="3">
        <f>A1/D2</f>
        <v>36.764705882352942</v>
      </c>
      <c r="E7" s="3">
        <f>B7+C7+D7</f>
        <v>105.42378713658672</v>
      </c>
    </row>
    <row r="8" spans="1:5" x14ac:dyDescent="0.2">
      <c r="A8" s="1" t="s">
        <v>9</v>
      </c>
      <c r="B8" s="3">
        <f>A1/B5</f>
        <v>48.309178743961354</v>
      </c>
      <c r="C8" s="3">
        <f>A1/C5</f>
        <v>54.054054054054049</v>
      </c>
      <c r="E8" s="3">
        <f>B8+C8</f>
        <v>102.3632327980154</v>
      </c>
    </row>
  </sheetData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zi ye</dc:creator>
  <cp:lastModifiedBy>zi ye</cp:lastModifiedBy>
  <dcterms:created xsi:type="dcterms:W3CDTF">2022-11-30T07:37:46Z</dcterms:created>
  <dcterms:modified xsi:type="dcterms:W3CDTF">2022-12-01T11:32:09Z</dcterms:modified>
</cp:coreProperties>
</file>